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BUPRENORPHINE TABLE 0.010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<sst xmlns="http://schemas.openxmlformats.org/spreadsheetml/2006/main" count="8" uniqueCount="4">
  <si>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</si>
  <si>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</si>
  <si>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10 to 12+ hour duration</t>
  </si>
  <si>
    <t>BUPRENORPHINE (0.3 MG/ML) DOSE TABLE @ 0.030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</si>
</sst>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5" t="s">
        <v>3</v>
      </c>
      <c r="B1" s="16"/>
      <c r="C1" s="16"/>
      <c r="D1" s="16"/>
      <c r="E1" s="16"/>
      <c r="F1" s="16"/>
      <c r="G1" s="16"/>
      <c r="H1" s="17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8" t="s">
        <v>2</v>
      </c>
      <c r="B3" s="19"/>
      <c r="C3" s="19"/>
      <c r="D3" s="19"/>
      <c r="E3" s="19"/>
      <c r="F3" s="19"/>
      <c r="G3" s="19"/>
      <c r="H3" s="20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s="5" customFormat="1" ht="12.75">
      <c r="A5" s="2" t="s">
        <v>1</v>
      </c>
      <c r="B5" s="3" t="s">
        <v>0</v>
      </c>
      <c r="C5" s="4"/>
      <c r="D5" s="2" t="s">
        <v>1</v>
      </c>
      <c r="E5" s="3" t="s">
        <v>0</v>
      </c>
      <c r="F5" s="4"/>
      <c r="G5" s="2" t="s">
        <v>1</v>
      </c>
      <c r="H5" s="3" t="s">
        <v>0</v>
      </c>
    </row>
    <row r="6" spans="1:8" ht="15">
      <c r="A6" s="9">
        <v>1</v>
      </c>
      <c r="B6" s="10">
        <f>(A6*0.03)/0.3</f>
        <v>0.1</v>
      </c>
      <c r="C6" s="11"/>
      <c r="D6" s="11">
        <v>41</v>
      </c>
      <c r="E6" s="10">
        <f aca="true" t="shared" si="0" ref="E6:E45">(D6*0.03)/0.3</f>
        <v>4.1000000000000005</v>
      </c>
      <c r="F6" s="11"/>
      <c r="G6" s="11">
        <v>81</v>
      </c>
      <c r="H6" s="10">
        <f aca="true" t="shared" si="1" ref="H6:H45">(G6*0.03)/0.3</f>
        <v>8.1</v>
      </c>
    </row>
    <row r="7" spans="1:8" ht="15">
      <c r="A7" s="6">
        <v>2</v>
      </c>
      <c r="B7" s="7">
        <f aca="true" t="shared" si="2" ref="B7:B45">(A7*0.03)/0.3</f>
        <v>0.2</v>
      </c>
      <c r="C7" s="8"/>
      <c r="D7" s="8">
        <v>42</v>
      </c>
      <c r="E7" s="7">
        <f t="shared" si="0"/>
        <v>4.2</v>
      </c>
      <c r="F7" s="8"/>
      <c r="G7" s="8">
        <v>82</v>
      </c>
      <c r="H7" s="7">
        <f t="shared" si="1"/>
        <v>8.200000000000001</v>
      </c>
    </row>
    <row r="8" spans="1:8" ht="15">
      <c r="A8" s="9">
        <v>3</v>
      </c>
      <c r="B8" s="10">
        <f t="shared" si="2"/>
        <v>0.3</v>
      </c>
      <c r="C8" s="11"/>
      <c r="D8" s="11">
        <v>43</v>
      </c>
      <c r="E8" s="10">
        <f t="shared" si="0"/>
        <v>4.300000000000001</v>
      </c>
      <c r="F8" s="11"/>
      <c r="G8" s="11">
        <v>83</v>
      </c>
      <c r="H8" s="10">
        <f t="shared" si="1"/>
        <v>8.299999999999999</v>
      </c>
    </row>
    <row r="9" spans="1:8" ht="15">
      <c r="A9" s="6">
        <v>4</v>
      </c>
      <c r="B9" s="7">
        <f t="shared" si="2"/>
        <v>0.4</v>
      </c>
      <c r="C9" s="8"/>
      <c r="D9" s="8">
        <v>44</v>
      </c>
      <c r="E9" s="7">
        <f t="shared" si="0"/>
        <v>4.3999999999999995</v>
      </c>
      <c r="F9" s="8"/>
      <c r="G9" s="8">
        <v>84</v>
      </c>
      <c r="H9" s="7">
        <f t="shared" si="1"/>
        <v>8.4</v>
      </c>
    </row>
    <row r="10" spans="1:8" ht="15">
      <c r="A10" s="9">
        <v>5</v>
      </c>
      <c r="B10" s="10">
        <f t="shared" si="2"/>
        <v>0.5</v>
      </c>
      <c r="C10" s="11"/>
      <c r="D10" s="11">
        <v>45</v>
      </c>
      <c r="E10" s="10">
        <f t="shared" si="0"/>
        <v>4.5</v>
      </c>
      <c r="F10" s="11"/>
      <c r="G10" s="11">
        <v>85</v>
      </c>
      <c r="H10" s="10">
        <f t="shared" si="1"/>
        <v>8.5</v>
      </c>
    </row>
    <row r="11" spans="1:8" ht="15">
      <c r="A11" s="6">
        <v>6</v>
      </c>
      <c r="B11" s="7">
        <f t="shared" si="2"/>
        <v>0.6</v>
      </c>
      <c r="C11" s="8"/>
      <c r="D11" s="8">
        <v>46</v>
      </c>
      <c r="E11" s="7">
        <f t="shared" si="0"/>
        <v>4.6</v>
      </c>
      <c r="F11" s="8"/>
      <c r="G11" s="8">
        <v>86</v>
      </c>
      <c r="H11" s="7">
        <f t="shared" si="1"/>
        <v>8.600000000000001</v>
      </c>
    </row>
    <row r="12" spans="1:8" ht="15">
      <c r="A12" s="9">
        <v>7</v>
      </c>
      <c r="B12" s="10">
        <f t="shared" si="2"/>
        <v>0.7</v>
      </c>
      <c r="C12" s="11"/>
      <c r="D12" s="11">
        <v>47</v>
      </c>
      <c r="E12" s="10">
        <f t="shared" si="0"/>
        <v>4.7</v>
      </c>
      <c r="F12" s="11"/>
      <c r="G12" s="11">
        <v>87</v>
      </c>
      <c r="H12" s="10">
        <f t="shared" si="1"/>
        <v>8.7</v>
      </c>
    </row>
    <row r="13" spans="1:8" ht="15">
      <c r="A13" s="6">
        <v>8</v>
      </c>
      <c r="B13" s="7">
        <f t="shared" si="2"/>
        <v>0.8</v>
      </c>
      <c r="C13" s="8"/>
      <c r="D13" s="8">
        <v>48</v>
      </c>
      <c r="E13" s="7">
        <f t="shared" si="0"/>
        <v>4.8</v>
      </c>
      <c r="F13" s="8"/>
      <c r="G13" s="8">
        <v>88</v>
      </c>
      <c r="H13" s="7">
        <f t="shared" si="1"/>
        <v>8.799999999999999</v>
      </c>
    </row>
    <row r="14" spans="1:8" ht="15">
      <c r="A14" s="9">
        <v>9</v>
      </c>
      <c r="B14" s="10">
        <f t="shared" si="2"/>
        <v>0.9000000000000001</v>
      </c>
      <c r="C14" s="11"/>
      <c r="D14" s="11">
        <v>49</v>
      </c>
      <c r="E14" s="10">
        <f t="shared" si="0"/>
        <v>4.9</v>
      </c>
      <c r="F14" s="11"/>
      <c r="G14" s="11">
        <v>89</v>
      </c>
      <c r="H14" s="10">
        <f t="shared" si="1"/>
        <v>8.9</v>
      </c>
    </row>
    <row r="15" spans="1:8" ht="15">
      <c r="A15" s="6">
        <v>10</v>
      </c>
      <c r="B15" s="7">
        <f t="shared" si="2"/>
        <v>1</v>
      </c>
      <c r="C15" s="8"/>
      <c r="D15" s="8">
        <v>50</v>
      </c>
      <c r="E15" s="7">
        <f t="shared" si="0"/>
        <v>5</v>
      </c>
      <c r="F15" s="8"/>
      <c r="G15" s="8">
        <v>90</v>
      </c>
      <c r="H15" s="7">
        <f t="shared" si="1"/>
        <v>9</v>
      </c>
    </row>
    <row r="16" spans="1:8" ht="15">
      <c r="A16" s="9">
        <v>11</v>
      </c>
      <c r="B16" s="10">
        <f t="shared" si="2"/>
        <v>1.0999999999999999</v>
      </c>
      <c r="C16" s="11"/>
      <c r="D16" s="11">
        <v>51</v>
      </c>
      <c r="E16" s="10">
        <f t="shared" si="0"/>
        <v>5.1000000000000005</v>
      </c>
      <c r="F16" s="11"/>
      <c r="G16" s="11">
        <v>91</v>
      </c>
      <c r="H16" s="10">
        <f t="shared" si="1"/>
        <v>9.1</v>
      </c>
    </row>
    <row r="17" spans="1:8" ht="15">
      <c r="A17" s="6">
        <v>12</v>
      </c>
      <c r="B17" s="7">
        <f t="shared" si="2"/>
        <v>1.2</v>
      </c>
      <c r="C17" s="8"/>
      <c r="D17" s="8">
        <v>52</v>
      </c>
      <c r="E17" s="7">
        <f t="shared" si="0"/>
        <v>5.2</v>
      </c>
      <c r="F17" s="8"/>
      <c r="G17" s="8">
        <v>92</v>
      </c>
      <c r="H17" s="7">
        <f t="shared" si="1"/>
        <v>9.2</v>
      </c>
    </row>
    <row r="18" spans="1:8" ht="15">
      <c r="A18" s="9">
        <v>13</v>
      </c>
      <c r="B18" s="10">
        <f t="shared" si="2"/>
        <v>1.3</v>
      </c>
      <c r="C18" s="11"/>
      <c r="D18" s="11">
        <v>53</v>
      </c>
      <c r="E18" s="10">
        <f t="shared" si="0"/>
        <v>5.3</v>
      </c>
      <c r="F18" s="11"/>
      <c r="G18" s="11">
        <v>93</v>
      </c>
      <c r="H18" s="10">
        <f t="shared" si="1"/>
        <v>9.3</v>
      </c>
    </row>
    <row r="19" spans="1:8" ht="15">
      <c r="A19" s="6">
        <v>14</v>
      </c>
      <c r="B19" s="7">
        <f t="shared" si="2"/>
        <v>1.4</v>
      </c>
      <c r="C19" s="8"/>
      <c r="D19" s="8">
        <v>54</v>
      </c>
      <c r="E19" s="7">
        <f t="shared" si="0"/>
        <v>5.3999999999999995</v>
      </c>
      <c r="F19" s="8"/>
      <c r="G19" s="8">
        <v>94</v>
      </c>
      <c r="H19" s="7">
        <f t="shared" si="1"/>
        <v>9.4</v>
      </c>
    </row>
    <row r="20" spans="1:8" ht="15">
      <c r="A20" s="9">
        <v>15</v>
      </c>
      <c r="B20" s="10">
        <f t="shared" si="2"/>
        <v>1.5</v>
      </c>
      <c r="C20" s="11"/>
      <c r="D20" s="11">
        <v>55</v>
      </c>
      <c r="E20" s="10">
        <f t="shared" si="0"/>
        <v>5.5</v>
      </c>
      <c r="F20" s="11"/>
      <c r="G20" s="11">
        <v>95</v>
      </c>
      <c r="H20" s="10">
        <f t="shared" si="1"/>
        <v>9.5</v>
      </c>
    </row>
    <row r="21" spans="1:8" ht="15">
      <c r="A21" s="6">
        <v>16</v>
      </c>
      <c r="B21" s="7">
        <f t="shared" si="2"/>
        <v>1.6</v>
      </c>
      <c r="C21" s="8"/>
      <c r="D21" s="8">
        <v>56</v>
      </c>
      <c r="E21" s="7">
        <f t="shared" si="0"/>
        <v>5.6</v>
      </c>
      <c r="F21" s="8"/>
      <c r="G21" s="8">
        <v>96</v>
      </c>
      <c r="H21" s="7">
        <f t="shared" si="1"/>
        <v>9.6</v>
      </c>
    </row>
    <row r="22" spans="1:8" ht="15">
      <c r="A22" s="9">
        <v>17</v>
      </c>
      <c r="B22" s="10">
        <f t="shared" si="2"/>
        <v>1.7000000000000002</v>
      </c>
      <c r="C22" s="11"/>
      <c r="D22" s="11">
        <v>57</v>
      </c>
      <c r="E22" s="10">
        <f t="shared" si="0"/>
        <v>5.7</v>
      </c>
      <c r="F22" s="11"/>
      <c r="G22" s="11">
        <v>97</v>
      </c>
      <c r="H22" s="10">
        <f t="shared" si="1"/>
        <v>9.7</v>
      </c>
    </row>
    <row r="23" spans="1:8" ht="15">
      <c r="A23" s="6">
        <v>18</v>
      </c>
      <c r="B23" s="7">
        <f t="shared" si="2"/>
        <v>1.8000000000000003</v>
      </c>
      <c r="C23" s="8"/>
      <c r="D23" s="8">
        <v>58</v>
      </c>
      <c r="E23" s="7">
        <f t="shared" si="0"/>
        <v>5.8</v>
      </c>
      <c r="F23" s="8"/>
      <c r="G23" s="8">
        <v>98</v>
      </c>
      <c r="H23" s="7">
        <f t="shared" si="1"/>
        <v>9.8</v>
      </c>
    </row>
    <row r="24" spans="1:8" ht="15">
      <c r="A24" s="9">
        <v>19</v>
      </c>
      <c r="B24" s="10">
        <f t="shared" si="2"/>
        <v>1.9</v>
      </c>
      <c r="C24" s="11"/>
      <c r="D24" s="11">
        <v>59</v>
      </c>
      <c r="E24" s="10">
        <f t="shared" si="0"/>
        <v>5.9</v>
      </c>
      <c r="F24" s="11"/>
      <c r="G24" s="11">
        <v>99</v>
      </c>
      <c r="H24" s="10">
        <f t="shared" si="1"/>
        <v>9.9</v>
      </c>
    </row>
    <row r="25" spans="1:8" ht="15">
      <c r="A25" s="6">
        <v>20</v>
      </c>
      <c r="B25" s="7">
        <f t="shared" si="2"/>
        <v>2</v>
      </c>
      <c r="C25" s="8"/>
      <c r="D25" s="8">
        <v>60</v>
      </c>
      <c r="E25" s="7">
        <f t="shared" si="0"/>
        <v>6</v>
      </c>
      <c r="F25" s="8"/>
      <c r="G25" s="8">
        <v>100</v>
      </c>
      <c r="H25" s="7">
        <f t="shared" si="1"/>
        <v>10</v>
      </c>
    </row>
    <row r="26" spans="1:8" ht="15">
      <c r="A26" s="9">
        <v>21</v>
      </c>
      <c r="B26" s="10">
        <f t="shared" si="2"/>
        <v>2.1</v>
      </c>
      <c r="C26" s="11"/>
      <c r="D26" s="11">
        <v>61</v>
      </c>
      <c r="E26" s="10">
        <f t="shared" si="0"/>
        <v>6.1</v>
      </c>
      <c r="F26" s="11"/>
      <c r="G26" s="11">
        <v>101</v>
      </c>
      <c r="H26" s="10">
        <f t="shared" si="1"/>
        <v>10.1</v>
      </c>
    </row>
    <row r="27" spans="1:8" ht="15">
      <c r="A27" s="6">
        <v>22</v>
      </c>
      <c r="B27" s="7">
        <f t="shared" si="2"/>
        <v>2.1999999999999997</v>
      </c>
      <c r="C27" s="8"/>
      <c r="D27" s="8">
        <v>62</v>
      </c>
      <c r="E27" s="7">
        <f t="shared" si="0"/>
        <v>6.2</v>
      </c>
      <c r="F27" s="8"/>
      <c r="G27" s="8">
        <v>102</v>
      </c>
      <c r="H27" s="7">
        <f t="shared" si="1"/>
        <v>10.200000000000001</v>
      </c>
    </row>
    <row r="28" spans="1:8" ht="15">
      <c r="A28" s="9">
        <v>23</v>
      </c>
      <c r="B28" s="10">
        <f t="shared" si="2"/>
        <v>2.3</v>
      </c>
      <c r="C28" s="11"/>
      <c r="D28" s="11">
        <v>63</v>
      </c>
      <c r="E28" s="10">
        <f t="shared" si="0"/>
        <v>6.3</v>
      </c>
      <c r="F28" s="11"/>
      <c r="G28" s="11">
        <v>103</v>
      </c>
      <c r="H28" s="10">
        <f t="shared" si="1"/>
        <v>10.3</v>
      </c>
    </row>
    <row r="29" spans="1:8" ht="15">
      <c r="A29" s="6">
        <v>24</v>
      </c>
      <c r="B29" s="7">
        <f t="shared" si="2"/>
        <v>2.4</v>
      </c>
      <c r="C29" s="8"/>
      <c r="D29" s="8">
        <v>64</v>
      </c>
      <c r="E29" s="7">
        <f t="shared" si="0"/>
        <v>6.4</v>
      </c>
      <c r="F29" s="8"/>
      <c r="G29" s="8">
        <v>104</v>
      </c>
      <c r="H29" s="7">
        <f t="shared" si="1"/>
        <v>10.4</v>
      </c>
    </row>
    <row r="30" spans="1:8" ht="15">
      <c r="A30" s="9">
        <v>25</v>
      </c>
      <c r="B30" s="10">
        <f t="shared" si="2"/>
        <v>2.5</v>
      </c>
      <c r="C30" s="11"/>
      <c r="D30" s="11">
        <v>65</v>
      </c>
      <c r="E30" s="10">
        <f t="shared" si="0"/>
        <v>6.5</v>
      </c>
      <c r="F30" s="11"/>
      <c r="G30" s="11">
        <v>105</v>
      </c>
      <c r="H30" s="10">
        <f t="shared" si="1"/>
        <v>10.5</v>
      </c>
    </row>
    <row r="31" spans="1:8" ht="15">
      <c r="A31" s="6">
        <v>26</v>
      </c>
      <c r="B31" s="7">
        <f t="shared" si="2"/>
        <v>2.6</v>
      </c>
      <c r="C31" s="8"/>
      <c r="D31" s="8">
        <v>66</v>
      </c>
      <c r="E31" s="7">
        <f t="shared" si="0"/>
        <v>6.6000000000000005</v>
      </c>
      <c r="F31" s="8"/>
      <c r="G31" s="8">
        <v>106</v>
      </c>
      <c r="H31" s="7">
        <f t="shared" si="1"/>
        <v>10.6</v>
      </c>
    </row>
    <row r="32" spans="1:8" ht="15">
      <c r="A32" s="9">
        <v>27</v>
      </c>
      <c r="B32" s="10">
        <f t="shared" si="2"/>
        <v>2.6999999999999997</v>
      </c>
      <c r="C32" s="11"/>
      <c r="D32" s="11">
        <v>67</v>
      </c>
      <c r="E32" s="10">
        <f t="shared" si="0"/>
        <v>6.699999999999999</v>
      </c>
      <c r="F32" s="11"/>
      <c r="G32" s="11">
        <v>107</v>
      </c>
      <c r="H32" s="10">
        <f t="shared" si="1"/>
        <v>10.700000000000001</v>
      </c>
    </row>
    <row r="33" spans="1:8" ht="15">
      <c r="A33" s="6">
        <v>28</v>
      </c>
      <c r="B33" s="7">
        <f t="shared" si="2"/>
        <v>2.8</v>
      </c>
      <c r="C33" s="8"/>
      <c r="D33" s="8">
        <v>68</v>
      </c>
      <c r="E33" s="7">
        <f t="shared" si="0"/>
        <v>6.800000000000001</v>
      </c>
      <c r="F33" s="8"/>
      <c r="G33" s="8">
        <v>108</v>
      </c>
      <c r="H33" s="7">
        <f t="shared" si="1"/>
        <v>10.799999999999999</v>
      </c>
    </row>
    <row r="34" spans="1:8" ht="15">
      <c r="A34" s="9">
        <v>29</v>
      </c>
      <c r="B34" s="10">
        <f t="shared" si="2"/>
        <v>2.9</v>
      </c>
      <c r="C34" s="11"/>
      <c r="D34" s="11">
        <v>69</v>
      </c>
      <c r="E34" s="10">
        <f t="shared" si="0"/>
        <v>6.8999999999999995</v>
      </c>
      <c r="F34" s="11"/>
      <c r="G34" s="11">
        <v>109</v>
      </c>
      <c r="H34" s="10">
        <f t="shared" si="1"/>
        <v>10.9</v>
      </c>
    </row>
    <row r="35" spans="1:8" ht="15">
      <c r="A35" s="6">
        <v>30</v>
      </c>
      <c r="B35" s="7">
        <f t="shared" si="2"/>
        <v>3</v>
      </c>
      <c r="C35" s="8"/>
      <c r="D35" s="8">
        <v>70</v>
      </c>
      <c r="E35" s="7">
        <f t="shared" si="0"/>
        <v>7.000000000000001</v>
      </c>
      <c r="F35" s="8"/>
      <c r="G35" s="8">
        <v>110</v>
      </c>
      <c r="H35" s="7">
        <f t="shared" si="1"/>
        <v>11</v>
      </c>
    </row>
    <row r="36" spans="1:8" ht="15">
      <c r="A36" s="9">
        <v>31</v>
      </c>
      <c r="B36" s="10">
        <f t="shared" si="2"/>
        <v>3.1</v>
      </c>
      <c r="C36" s="11"/>
      <c r="D36" s="11">
        <v>71</v>
      </c>
      <c r="E36" s="10">
        <f t="shared" si="0"/>
        <v>7.1</v>
      </c>
      <c r="F36" s="11"/>
      <c r="G36" s="11">
        <v>111</v>
      </c>
      <c r="H36" s="10">
        <f t="shared" si="1"/>
        <v>11.100000000000001</v>
      </c>
    </row>
    <row r="37" spans="1:8" ht="15">
      <c r="A37" s="6">
        <v>32</v>
      </c>
      <c r="B37" s="7">
        <f t="shared" si="2"/>
        <v>3.2</v>
      </c>
      <c r="C37" s="8"/>
      <c r="D37" s="8">
        <v>72</v>
      </c>
      <c r="E37" s="7">
        <f t="shared" si="0"/>
        <v>7.200000000000001</v>
      </c>
      <c r="F37" s="8"/>
      <c r="G37" s="8">
        <v>112</v>
      </c>
      <c r="H37" s="7">
        <f t="shared" si="1"/>
        <v>11.2</v>
      </c>
    </row>
    <row r="38" spans="1:8" ht="14.25" customHeight="1">
      <c r="A38" s="9">
        <v>33</v>
      </c>
      <c r="B38" s="10">
        <f t="shared" si="2"/>
        <v>3.3000000000000003</v>
      </c>
      <c r="C38" s="11"/>
      <c r="D38" s="11">
        <v>73</v>
      </c>
      <c r="E38" s="10">
        <f t="shared" si="0"/>
        <v>7.3</v>
      </c>
      <c r="F38" s="11"/>
      <c r="G38" s="11">
        <v>113</v>
      </c>
      <c r="H38" s="10">
        <f t="shared" si="1"/>
        <v>11.299999999999999</v>
      </c>
    </row>
    <row r="39" spans="1:8" ht="15">
      <c r="A39" s="6">
        <v>34</v>
      </c>
      <c r="B39" s="7">
        <f t="shared" si="2"/>
        <v>3.4000000000000004</v>
      </c>
      <c r="C39" s="8"/>
      <c r="D39" s="8">
        <v>74</v>
      </c>
      <c r="E39" s="7">
        <f t="shared" si="0"/>
        <v>7.3999999999999995</v>
      </c>
      <c r="F39" s="8"/>
      <c r="G39" s="8">
        <v>114</v>
      </c>
      <c r="H39" s="7">
        <f t="shared" si="1"/>
        <v>11.4</v>
      </c>
    </row>
    <row r="40" spans="1:8" ht="15">
      <c r="A40" s="9">
        <v>35</v>
      </c>
      <c r="B40" s="10">
        <f t="shared" si="2"/>
        <v>3.5000000000000004</v>
      </c>
      <c r="C40" s="11"/>
      <c r="D40" s="11">
        <v>75</v>
      </c>
      <c r="E40" s="10">
        <f t="shared" si="0"/>
        <v>7.5</v>
      </c>
      <c r="F40" s="11"/>
      <c r="G40" s="11">
        <v>115</v>
      </c>
      <c r="H40" s="10">
        <f t="shared" si="1"/>
        <v>11.5</v>
      </c>
    </row>
    <row r="41" spans="1:8" ht="15">
      <c r="A41" s="6">
        <v>36</v>
      </c>
      <c r="B41" s="7">
        <f t="shared" si="2"/>
        <v>3.6000000000000005</v>
      </c>
      <c r="C41" s="8"/>
      <c r="D41" s="8">
        <v>76</v>
      </c>
      <c r="E41" s="7">
        <f t="shared" si="0"/>
        <v>7.6</v>
      </c>
      <c r="F41" s="8"/>
      <c r="G41" s="8">
        <v>116</v>
      </c>
      <c r="H41" s="7">
        <f t="shared" si="1"/>
        <v>11.6</v>
      </c>
    </row>
    <row r="42" spans="1:8" ht="15">
      <c r="A42" s="9">
        <v>37</v>
      </c>
      <c r="B42" s="10">
        <f t="shared" si="2"/>
        <v>3.6999999999999997</v>
      </c>
      <c r="C42" s="11"/>
      <c r="D42" s="11">
        <v>77</v>
      </c>
      <c r="E42" s="10">
        <f t="shared" si="0"/>
        <v>7.7</v>
      </c>
      <c r="F42" s="11"/>
      <c r="G42" s="11">
        <v>117</v>
      </c>
      <c r="H42" s="10">
        <f t="shared" si="1"/>
        <v>11.7</v>
      </c>
    </row>
    <row r="43" spans="1:8" ht="15">
      <c r="A43" s="6">
        <v>38</v>
      </c>
      <c r="B43" s="7">
        <f t="shared" si="2"/>
        <v>3.8</v>
      </c>
      <c r="C43" s="8"/>
      <c r="D43" s="8">
        <v>78</v>
      </c>
      <c r="E43" s="7">
        <f t="shared" si="0"/>
        <v>7.8</v>
      </c>
      <c r="F43" s="8"/>
      <c r="G43" s="8">
        <v>118</v>
      </c>
      <c r="H43" s="7">
        <f t="shared" si="1"/>
        <v>11.8</v>
      </c>
    </row>
    <row r="44" spans="1:8" ht="15">
      <c r="A44" s="9">
        <v>39</v>
      </c>
      <c r="B44" s="10">
        <f t="shared" si="2"/>
        <v>3.9</v>
      </c>
      <c r="C44" s="11"/>
      <c r="D44" s="11">
        <v>79</v>
      </c>
      <c r="E44" s="10">
        <f t="shared" si="0"/>
        <v>7.9</v>
      </c>
      <c r="F44" s="11"/>
      <c r="G44" s="11">
        <v>119</v>
      </c>
      <c r="H44" s="10">
        <f t="shared" si="1"/>
        <v>11.9</v>
      </c>
    </row>
    <row r="45" spans="1:8" ht="15">
      <c r="A45" s="6">
        <v>40</v>
      </c>
      <c r="B45" s="7">
        <f t="shared" si="2"/>
        <v>4</v>
      </c>
      <c r="C45" s="8"/>
      <c r="D45" s="8">
        <v>80</v>
      </c>
      <c r="E45" s="7">
        <f t="shared" si="0"/>
        <v>8</v>
      </c>
      <c r="F45" s="8"/>
      <c r="G45" s="8">
        <v>120</v>
      </c>
      <c r="H45" s="7">
        <f t="shared" si="1"/>
        <v>12</v>
      </c>
    </row>
  </sheetData>
  <sheetProtection sheet="1" objects="1" scenarios="1"/>
  <mergeCells count="4">
    <mergeCell ref="A4:H4"/>
    <mergeCell ref="A1:H1"/>
    <mergeCell ref="A2:H2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2004-05-16T13:10:01Z</cp:lastPrinted>
  <dcterms:created xsi:type="dcterms:W3CDTF">2005-09-07T23:28:27Z</dcterms:created>
  <dcterms:modified xsi:type="dcterms:W3CDTF">2005-11-15T16:34:10Z</dcterms:modified>
  <cp:category/>
  <cp:version/>
  <cp:contentType/>
  <cp:contentStatus/>
</cp:coreProperties>
</file>